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2" sheetId="1" r:id="rId1"/>
  </sheets>
  <definedNames>
    <definedName name="_xlnm.Print_Area" localSheetId="0">'2022'!$A$1:$L$20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<sst xmlns="http://schemas.openxmlformats.org/spreadsheetml/2006/main" count="31" uniqueCount="31">
  <si>
    <t>الجهة</t>
  </si>
  <si>
    <t>عدد المراقبين الصحيين</t>
  </si>
  <si>
    <t>عدد محلات الصحة العامة التي منحت تراخيص</t>
  </si>
  <si>
    <t>عدد الشهادات الصحية</t>
  </si>
  <si>
    <t>عدد الزيارات التفتيشية مجدولة</t>
  </si>
  <si>
    <t>عدد الزيارات التفتيشية شكوى</t>
  </si>
  <si>
    <t>عدد المحال التي تم التفتيش عليها</t>
  </si>
  <si>
    <t>عدد  العاملين فيها</t>
  </si>
  <si>
    <t>عدد المحلات المخالفة</t>
  </si>
  <si>
    <t>عدد المحال المغلقة</t>
  </si>
  <si>
    <t>عدد الإنذارات</t>
  </si>
  <si>
    <t>عدد الغرامات المالية</t>
  </si>
  <si>
    <t>أمانة العاصمة المقدسة</t>
  </si>
  <si>
    <t>أمانة منطقة المدينة المنوره</t>
  </si>
  <si>
    <t>أمانة منطقة الرياض</t>
  </si>
  <si>
    <t>أمانة محافظة  جده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</si>
  <si>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</si>
  <si>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</si>
  <si>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</si>
  <si>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</si>
  <si>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</si>
  <si>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 تبوك</t>
  </si>
  <si>
    <t>أمانة منطقة حائل</t>
  </si>
  <si>
    <t>أمانة منطقة الحدود الشماليه</t>
  </si>
  <si>
    <t>أمانة منطقة الباحة</t>
  </si>
  <si>
    <t>أمانة منطقة نجران</t>
  </si>
  <si>
    <t>أمانة محافظة الطائف</t>
  </si>
  <si>
    <t>أمانة محافظة الاحساء</t>
  </si>
  <si>
    <t>أمانة محافظة حفر الباطن</t>
  </si>
  <si>
    <t>المجموع</t>
  </si>
  <si>
    <t>نشاطات التفتيش لعام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</si>
</sst>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scheme val="minor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theme="9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rightToLeft="1" tabSelected="1" zoomScale="80" zoomScaleNormal="80" workbookViewId="0">
      <selection activeCell="F30" sqref="F30"/>
    </sheetView>
  </sheetViews>
  <sheetFormatPr defaultColWidth="9.125" defaultRowHeight="12.75" x14ac:dyDescent="0.2"/>
  <cols>
    <col min="1" max="1" width="17" style="6" customWidth="1"/>
    <col min="2" max="3" width="9.25" style="6" bestFit="1" customWidth="1"/>
    <col min="4" max="5" width="10.125" style="6" bestFit="1" customWidth="1"/>
    <col min="6" max="6" width="9.25" style="6" bestFit="1" customWidth="1"/>
    <col min="7" max="8" width="10.125" style="6" bestFit="1" customWidth="1"/>
    <col min="9" max="12" width="9.25" style="6" bestFit="1" customWidth="1"/>
    <col min="13" max="16384" width="9.125" style="6"/>
  </cols>
  <sheetData>
    <row r="1" spans="1:12" ht="21" customHeight="1" x14ac:dyDescent="0.2">
      <c r="A1" s="9" t="s">
        <v>30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s="2" customFormat="1" ht="69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ht="17.100000000000001" customHeight="1" x14ac:dyDescent="0.2">
      <c r="A3" s="3" t="s">
        <v>12</v>
      </c>
      <c r="B3" s="4">
        <v>102</v>
      </c>
      <c r="C3" s="5">
        <v>15171</v>
      </c>
      <c r="D3" s="5">
        <v>30827</v>
      </c>
      <c r="E3" s="5">
        <v>115726</v>
      </c>
      <c r="F3" s="5">
        <v>36815</v>
      </c>
      <c r="G3" s="5">
        <v>236732</v>
      </c>
      <c r="H3" s="5">
        <v>213026</v>
      </c>
      <c r="I3" s="5">
        <v>37102</v>
      </c>
      <c r="J3" s="5">
        <v>285</v>
      </c>
      <c r="K3" s="5">
        <v>36185</v>
      </c>
      <c r="L3" s="5">
        <v>35771</v>
      </c>
    </row>
    <row r="4" spans="1:12" ht="17.100000000000001" customHeight="1" x14ac:dyDescent="0.2">
      <c r="A4" s="3" t="s">
        <v>13</v>
      </c>
      <c r="B4" s="5">
        <v>131</v>
      </c>
      <c r="C4" s="5">
        <v>16058</v>
      </c>
      <c r="D4" s="5">
        <v>165326</v>
      </c>
      <c r="E4" s="5">
        <v>142431</v>
      </c>
      <c r="F4" s="5">
        <v>18603</v>
      </c>
      <c r="G4" s="5">
        <v>263158</v>
      </c>
      <c r="H4" s="5">
        <v>250180</v>
      </c>
      <c r="I4" s="5">
        <v>15486</v>
      </c>
      <c r="J4" s="5">
        <v>640</v>
      </c>
      <c r="K4" s="5">
        <v>16880</v>
      </c>
      <c r="L4" s="5">
        <v>37072</v>
      </c>
    </row>
    <row r="5" spans="1:12" ht="17.100000000000001" customHeight="1" x14ac:dyDescent="0.2">
      <c r="A5" s="3" t="s">
        <v>14</v>
      </c>
      <c r="B5" s="5">
        <v>271</v>
      </c>
      <c r="C5" s="5">
        <v>14725</v>
      </c>
      <c r="D5" s="5">
        <v>301173</v>
      </c>
      <c r="E5" s="5">
        <v>628586</v>
      </c>
      <c r="F5" s="5">
        <v>113158</v>
      </c>
      <c r="G5" s="5">
        <v>431135</v>
      </c>
      <c r="H5" s="5">
        <v>263424</v>
      </c>
      <c r="I5" s="5">
        <v>96398</v>
      </c>
      <c r="J5" s="5">
        <v>78579</v>
      </c>
      <c r="K5" s="5">
        <v>381100</v>
      </c>
      <c r="L5" s="5">
        <v>173923</v>
      </c>
    </row>
    <row r="6" spans="1:12" ht="17.100000000000001" customHeight="1" x14ac:dyDescent="0.2">
      <c r="A6" s="3" t="s">
        <v>15</v>
      </c>
      <c r="B6" s="5">
        <v>150</v>
      </c>
      <c r="C6" s="5">
        <v>40660</v>
      </c>
      <c r="D6" s="5">
        <v>129186</v>
      </c>
      <c r="E6" s="5">
        <v>377260</v>
      </c>
      <c r="F6" s="5">
        <v>99841</v>
      </c>
      <c r="G6" s="5">
        <v>341310</v>
      </c>
      <c r="H6" s="5">
        <v>151708</v>
      </c>
      <c r="I6" s="5">
        <v>104054</v>
      </c>
      <c r="J6" s="5">
        <v>22557</v>
      </c>
      <c r="K6" s="5">
        <v>211851</v>
      </c>
      <c r="L6" s="5">
        <v>149199</v>
      </c>
    </row>
    <row r="7" spans="1:12" ht="17.100000000000001" customHeight="1" x14ac:dyDescent="0.2">
      <c r="A7" s="3" t="s">
        <v>16</v>
      </c>
      <c r="B7" s="5">
        <v>63</v>
      </c>
      <c r="C7" s="5">
        <v>9176</v>
      </c>
      <c r="D7" s="5">
        <v>40909</v>
      </c>
      <c r="E7" s="5">
        <v>57027</v>
      </c>
      <c r="F7" s="5">
        <v>2080</v>
      </c>
      <c r="G7" s="5">
        <v>52918</v>
      </c>
      <c r="H7" s="5">
        <v>31399</v>
      </c>
      <c r="I7" s="5">
        <v>6836</v>
      </c>
      <c r="J7" s="5">
        <v>2992</v>
      </c>
      <c r="K7" s="5">
        <v>22544</v>
      </c>
      <c r="L7" s="5">
        <v>21740</v>
      </c>
    </row>
    <row r="8" spans="1:12" ht="17.100000000000001" customHeight="1" x14ac:dyDescent="0.2">
      <c r="A8" s="3" t="s">
        <v>17</v>
      </c>
      <c r="B8" s="5">
        <v>109</v>
      </c>
      <c r="C8" s="5">
        <v>15538</v>
      </c>
      <c r="D8" s="5">
        <v>24652</v>
      </c>
      <c r="E8" s="5">
        <v>158478</v>
      </c>
      <c r="F8" s="5">
        <v>23810</v>
      </c>
      <c r="G8" s="5">
        <v>101344</v>
      </c>
      <c r="H8" s="5">
        <v>174682</v>
      </c>
      <c r="I8" s="5">
        <v>43136</v>
      </c>
      <c r="J8" s="5">
        <v>2883</v>
      </c>
      <c r="K8" s="5">
        <v>25796</v>
      </c>
      <c r="L8" s="5">
        <v>24204</v>
      </c>
    </row>
    <row r="9" spans="1:12" ht="17.100000000000001" customHeight="1" x14ac:dyDescent="0.2">
      <c r="A9" s="3" t="s">
        <v>18</v>
      </c>
      <c r="B9" s="5">
        <v>263</v>
      </c>
      <c r="C9" s="5">
        <v>17642</v>
      </c>
      <c r="D9" s="5">
        <v>40128</v>
      </c>
      <c r="E9" s="5">
        <v>137222</v>
      </c>
      <c r="F9" s="5">
        <v>11698</v>
      </c>
      <c r="G9" s="5">
        <v>94325</v>
      </c>
      <c r="H9" s="5">
        <v>156815</v>
      </c>
      <c r="I9" s="5">
        <v>18748</v>
      </c>
      <c r="J9" s="5">
        <v>450</v>
      </c>
      <c r="K9" s="5">
        <v>19456</v>
      </c>
      <c r="L9" s="5">
        <v>17806</v>
      </c>
    </row>
    <row r="10" spans="1:12" ht="17.100000000000001" customHeight="1" x14ac:dyDescent="0.2">
      <c r="A10" s="3" t="s">
        <v>19</v>
      </c>
      <c r="B10" s="5">
        <v>159</v>
      </c>
      <c r="C10" s="5">
        <v>10786</v>
      </c>
      <c r="D10" s="5">
        <v>37527</v>
      </c>
      <c r="E10" s="5">
        <v>45682</v>
      </c>
      <c r="F10" s="5">
        <v>5097</v>
      </c>
      <c r="G10" s="5">
        <v>49816</v>
      </c>
      <c r="H10" s="5">
        <v>61380</v>
      </c>
      <c r="I10" s="5">
        <v>22733</v>
      </c>
      <c r="J10" s="5">
        <v>2624</v>
      </c>
      <c r="K10" s="5">
        <v>9593</v>
      </c>
      <c r="L10" s="5">
        <v>16772</v>
      </c>
    </row>
    <row r="11" spans="1:12" ht="17.100000000000001" customHeight="1" x14ac:dyDescent="0.2">
      <c r="A11" s="3" t="s">
        <v>20</v>
      </c>
      <c r="B11" s="5">
        <v>72</v>
      </c>
      <c r="C11" s="5">
        <v>5312</v>
      </c>
      <c r="D11" s="5">
        <v>13271</v>
      </c>
      <c r="E11" s="5">
        <v>46648</v>
      </c>
      <c r="F11" s="5">
        <v>2328</v>
      </c>
      <c r="G11" s="5">
        <v>35491</v>
      </c>
      <c r="H11" s="5">
        <v>136449</v>
      </c>
      <c r="I11" s="5">
        <v>4303</v>
      </c>
      <c r="J11" s="5">
        <v>2595</v>
      </c>
      <c r="K11" s="5">
        <v>6063</v>
      </c>
      <c r="L11" s="5">
        <v>2017</v>
      </c>
    </row>
    <row r="12" spans="1:12" ht="17.100000000000001" customHeight="1" x14ac:dyDescent="0.2">
      <c r="A12" s="3" t="s">
        <v>21</v>
      </c>
      <c r="B12" s="5">
        <v>97</v>
      </c>
      <c r="C12" s="5">
        <v>11664</v>
      </c>
      <c r="D12" s="5">
        <v>8044</v>
      </c>
      <c r="E12" s="5">
        <v>135382</v>
      </c>
      <c r="F12" s="5">
        <v>24587</v>
      </c>
      <c r="G12" s="5">
        <v>156918</v>
      </c>
      <c r="H12" s="5">
        <v>82907</v>
      </c>
      <c r="I12" s="5">
        <v>16752</v>
      </c>
      <c r="J12" s="5">
        <v>1460</v>
      </c>
      <c r="K12" s="5">
        <v>29437</v>
      </c>
      <c r="L12" s="5">
        <v>11124</v>
      </c>
    </row>
    <row r="13" spans="1:12" ht="17.100000000000001" customHeight="1" x14ac:dyDescent="0.2">
      <c r="A13" s="3" t="s">
        <v>22</v>
      </c>
      <c r="B13" s="5">
        <v>127</v>
      </c>
      <c r="C13" s="5">
        <v>9016</v>
      </c>
      <c r="D13" s="5">
        <v>29021</v>
      </c>
      <c r="E13" s="5">
        <v>52910</v>
      </c>
      <c r="F13" s="5">
        <v>10816</v>
      </c>
      <c r="G13" s="5">
        <v>90200</v>
      </c>
      <c r="H13" s="5">
        <v>44172.877</v>
      </c>
      <c r="I13" s="5">
        <v>9895</v>
      </c>
      <c r="J13" s="5">
        <v>750</v>
      </c>
      <c r="K13" s="5">
        <v>13499</v>
      </c>
      <c r="L13" s="5">
        <v>14883</v>
      </c>
    </row>
    <row r="14" spans="1:12" ht="17.100000000000001" customHeight="1" x14ac:dyDescent="0.2">
      <c r="A14" s="3" t="s">
        <v>23</v>
      </c>
      <c r="B14" s="5">
        <v>37</v>
      </c>
      <c r="C14" s="5">
        <v>3773</v>
      </c>
      <c r="D14" s="5">
        <v>4039</v>
      </c>
      <c r="E14" s="5">
        <v>17854</v>
      </c>
      <c r="F14" s="5">
        <v>4216</v>
      </c>
      <c r="G14" s="5">
        <v>46935.877</v>
      </c>
      <c r="H14" s="5">
        <v>20390</v>
      </c>
      <c r="I14" s="5">
        <v>2941</v>
      </c>
      <c r="J14" s="5">
        <v>283</v>
      </c>
      <c r="K14" s="5">
        <v>3032</v>
      </c>
      <c r="L14" s="5">
        <v>2107</v>
      </c>
    </row>
    <row r="15" spans="1:12" ht="17.100000000000001" customHeight="1" x14ac:dyDescent="0.2">
      <c r="A15" s="3" t="s">
        <v>24</v>
      </c>
      <c r="B15" s="5">
        <v>39</v>
      </c>
      <c r="C15" s="5">
        <v>3241</v>
      </c>
      <c r="D15" s="5">
        <v>21262</v>
      </c>
      <c r="E15" s="5">
        <v>48188</v>
      </c>
      <c r="F15" s="5">
        <v>4788</v>
      </c>
      <c r="G15" s="5">
        <v>37400</v>
      </c>
      <c r="H15" s="5">
        <v>57199</v>
      </c>
      <c r="I15" s="5">
        <v>6100</v>
      </c>
      <c r="J15" s="5">
        <v>2442</v>
      </c>
      <c r="K15" s="5">
        <v>9820</v>
      </c>
      <c r="L15" s="5">
        <v>3612</v>
      </c>
    </row>
    <row r="16" spans="1:12" ht="17.100000000000001" customHeight="1" x14ac:dyDescent="0.2">
      <c r="A16" s="3" t="s">
        <v>25</v>
      </c>
      <c r="B16" s="5">
        <v>61</v>
      </c>
      <c r="C16" s="5">
        <v>10779</v>
      </c>
      <c r="D16" s="5">
        <v>25617</v>
      </c>
      <c r="E16" s="5">
        <v>60795</v>
      </c>
      <c r="F16" s="5">
        <v>14112</v>
      </c>
      <c r="G16" s="5">
        <v>79837</v>
      </c>
      <c r="H16" s="5">
        <v>52008</v>
      </c>
      <c r="I16" s="5">
        <v>14658</v>
      </c>
      <c r="J16" s="5">
        <v>1922</v>
      </c>
      <c r="K16" s="5">
        <v>22729</v>
      </c>
      <c r="L16" s="5">
        <v>20152</v>
      </c>
    </row>
    <row r="17" spans="1:12" ht="17.100000000000001" customHeight="1" x14ac:dyDescent="0.2">
      <c r="A17" s="3" t="s">
        <v>26</v>
      </c>
      <c r="B17" s="5">
        <v>112</v>
      </c>
      <c r="C17" s="5">
        <v>21106</v>
      </c>
      <c r="D17" s="5">
        <v>40870</v>
      </c>
      <c r="E17" s="5">
        <v>54208</v>
      </c>
      <c r="F17" s="5">
        <v>28378</v>
      </c>
      <c r="G17" s="5">
        <v>127077</v>
      </c>
      <c r="H17" s="5">
        <v>43619</v>
      </c>
      <c r="I17" s="5">
        <v>25638</v>
      </c>
      <c r="J17" s="5">
        <v>496</v>
      </c>
      <c r="K17" s="5">
        <v>79135</v>
      </c>
      <c r="L17" s="5">
        <v>74596</v>
      </c>
    </row>
    <row r="18" spans="1:12" ht="17.100000000000001" customHeight="1" x14ac:dyDescent="0.2">
      <c r="A18" s="3" t="s">
        <v>27</v>
      </c>
      <c r="B18" s="5">
        <v>66</v>
      </c>
      <c r="C18" s="5">
        <v>25638</v>
      </c>
      <c r="D18" s="5">
        <v>27442</v>
      </c>
      <c r="E18" s="5">
        <v>31146</v>
      </c>
      <c r="F18" s="5">
        <v>5156</v>
      </c>
      <c r="G18" s="5">
        <v>52747</v>
      </c>
      <c r="H18" s="5">
        <v>26788</v>
      </c>
      <c r="I18" s="5">
        <v>3325</v>
      </c>
      <c r="J18" s="5">
        <v>7513</v>
      </c>
      <c r="K18" s="5">
        <v>25228</v>
      </c>
      <c r="L18" s="5">
        <v>3205</v>
      </c>
    </row>
    <row r="19" spans="1:12" ht="17.100000000000001" customHeight="1" x14ac:dyDescent="0.2">
      <c r="A19" s="3" t="s">
        <v>28</v>
      </c>
      <c r="B19" s="5">
        <v>26</v>
      </c>
      <c r="C19" s="5">
        <v>4663</v>
      </c>
      <c r="D19" s="5">
        <v>13405</v>
      </c>
      <c r="E19" s="5">
        <v>35789</v>
      </c>
      <c r="F19" s="5">
        <v>23410</v>
      </c>
      <c r="G19" s="5">
        <v>33611</v>
      </c>
      <c r="H19" s="5">
        <v>545</v>
      </c>
      <c r="I19" s="5">
        <v>14978</v>
      </c>
      <c r="J19" s="5">
        <v>4</v>
      </c>
      <c r="K19" s="5">
        <v>9570</v>
      </c>
      <c r="L19" s="5">
        <v>2960</v>
      </c>
    </row>
    <row r="20" spans="1:12" ht="22.5" customHeight="1" x14ac:dyDescent="0.2">
      <c r="A20" s="7" t="s">
        <v>29</v>
      </c>
      <c r="B20" s="8">
        <f>SUM(B3:B19)</f>
        <v>1885</v>
      </c>
      <c r="C20" s="8">
        <f>SUM(C3:C19)</f>
        <v>234948</v>
      </c>
      <c r="D20" s="8">
        <f t="shared" ref="D20:L20" si="0">SUM(D3:D19)</f>
        <v>952699</v>
      </c>
      <c r="E20" s="8">
        <f t="shared" si="0"/>
        <v>2145332</v>
      </c>
      <c r="F20" s="8">
        <f t="shared" si="0"/>
        <v>428893</v>
      </c>
      <c r="G20" s="8">
        <f t="shared" si="0"/>
        <v>2230954.8770000003</v>
      </c>
      <c r="H20" s="8">
        <f>SUM(H3:H19)</f>
        <v>1766691.8770000001</v>
      </c>
      <c r="I20" s="8">
        <f t="shared" si="0"/>
        <v>443083</v>
      </c>
      <c r="J20" s="8">
        <f t="shared" si="0"/>
        <v>128475</v>
      </c>
      <c r="K20" s="8">
        <f t="shared" si="0"/>
        <v>921918</v>
      </c>
      <c r="L20" s="8">
        <f t="shared" si="0"/>
        <v>611143</v>
      </c>
    </row>
  </sheetData>
  <mergeCells count="1">
    <mergeCell ref="A1:L1"/>
  </mergeCells>
  <printOptions horizontalCentered="1"/>
  <pageMargins left="0.25" right="0.25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2023-05-31T05:52:48Z</dcterms:modified>
</cp:coreProperties>
</file>