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فاضل الحميدي\ساحات البلدية\"/>
    </mc:Choice>
  </mc:AlternateContent>
  <xr:revisionPtr revIDLastSave="0" documentId="13_ncr:1_{F98C3EE5-3F6A-4AA1-BD66-72BE2550B31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الساحات البلدية2023" sheetId="1" r:id="rId1"/>
  </sheets>
  <definedNames>
    <definedName name="_xlnm.Print_Area" localSheetId="0">'الساحات البلدية2023'!$A$1:$C$21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F71" i="1"/>
  <c r="E71" i="1"/>
  <c r="D71" i="1"/>
  <c r="F46" i="1"/>
  <c r="E46" i="1"/>
  <c r="D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46" i="1" s="1"/>
  <c r="B21" i="1"/>
  <c r="B98" i="1" l="1"/>
</calcChain>
</file>

<file path=xl/sharedStrings.xml><?xml version="1.0" encoding="utf-8"?>
<sst xmlns="http://schemas.openxmlformats.org/spreadsheetml/2006/main" count="70" uniqueCount="33">
  <si>
    <t>الجهة</t>
  </si>
  <si>
    <t>أمانة العاصمة المقدسة</t>
  </si>
  <si>
    <t>أمانة منطقة المدينة المنورة</t>
  </si>
  <si>
    <t>أمانة منطقة الرياض</t>
  </si>
  <si>
    <t>أمانة محافظة جدة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</si>
  <si>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</si>
  <si>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</si>
  <si>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</si>
  <si>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</si>
  <si>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</si>
  <si>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</si>
  <si>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</si>
  <si>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</si>
  <si>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</si>
  <si>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</si>
  <si>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</si>
  <si>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</si>
  <si>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</si>
  <si>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الإجمالي</t>
  </si>
  <si>
    <t>عدد مغاسل الموتى</t>
  </si>
  <si>
    <t>المقابر المسورة</t>
  </si>
  <si>
    <t>الغير مسورة</t>
  </si>
  <si>
    <t>عدد</t>
  </si>
  <si>
    <t>أطوال الأسوار(م)</t>
  </si>
  <si>
    <t>عدد الساحات البلدية</t>
  </si>
  <si>
    <t>مساحة الساحات البلدية 
م2</t>
  </si>
  <si>
    <t>اجمالي المملكة</t>
  </si>
  <si>
    <t>أمانة منطقة المدينة المنوره</t>
  </si>
  <si>
    <t>أمانة محافظة  جده</t>
  </si>
  <si>
    <t>أمانة منطقة  تبوك</t>
  </si>
  <si>
    <t>أمانة منطقة الحدود الشماليه</t>
  </si>
  <si>
    <t>أمانة محافظة الاحساء</t>
  </si>
  <si>
    <t>الساحات البلدية نهاية 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</si>
</sst>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1499374370555742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rightToLeft="1" tabSelected="1" zoomScale="80" zoomScaleNormal="80" workbookViewId="0">
      <selection activeCell="F16" sqref="F16"/>
    </sheetView>
  </sheetViews>
  <sheetFormatPr defaultColWidth="9" defaultRowHeight="14.25" x14ac:dyDescent="0.2"/>
  <cols>
    <col min="1" max="1" width="24.125" style="1" customWidth="1"/>
    <col min="2" max="2" width="18.375" style="1" customWidth="1"/>
    <col min="3" max="3" width="15.875" style="1" customWidth="1"/>
    <col min="4" max="4" width="9" style="1" customWidth="1"/>
    <col min="5" max="5" width="18.625" style="1" customWidth="1"/>
    <col min="6" max="16384" width="9" style="1"/>
  </cols>
  <sheetData>
    <row r="1" spans="1:6" ht="25.5" customHeight="1" x14ac:dyDescent="0.2">
      <c r="A1" s="50" t="s">
        <v>32</v>
      </c>
      <c r="B1" s="50"/>
      <c r="C1" s="50"/>
    </row>
    <row r="2" spans="1:6" ht="15" customHeight="1" thickBot="1" x14ac:dyDescent="0.25">
      <c r="A2" s="28"/>
      <c r="B2" s="28"/>
      <c r="C2" s="29" t="s">
        <v>26</v>
      </c>
    </row>
    <row r="3" spans="1:6" s="2" customFormat="1" ht="48" customHeight="1" thickBot="1" x14ac:dyDescent="0.25">
      <c r="A3" s="30" t="s">
        <v>0</v>
      </c>
      <c r="B3" s="31" t="s">
        <v>24</v>
      </c>
      <c r="C3" s="31" t="s">
        <v>25</v>
      </c>
      <c r="D3" s="26"/>
      <c r="E3" s="26"/>
      <c r="F3" s="25"/>
    </row>
    <row r="4" spans="1:6" ht="23.1" customHeight="1" thickBot="1" x14ac:dyDescent="0.25">
      <c r="A4" s="32" t="s">
        <v>1</v>
      </c>
      <c r="B4" s="33">
        <v>92</v>
      </c>
      <c r="C4" s="33">
        <v>124050</v>
      </c>
      <c r="D4" s="3"/>
      <c r="E4" s="4"/>
      <c r="F4" s="5"/>
    </row>
    <row r="5" spans="1:6" ht="23.1" customHeight="1" thickBot="1" x14ac:dyDescent="0.25">
      <c r="A5" s="32" t="s">
        <v>27</v>
      </c>
      <c r="B5" s="33">
        <v>84</v>
      </c>
      <c r="C5" s="33">
        <v>603472</v>
      </c>
      <c r="D5" s="3"/>
      <c r="E5" s="4"/>
      <c r="F5" s="5"/>
    </row>
    <row r="6" spans="1:6" ht="23.1" customHeight="1" thickBot="1" x14ac:dyDescent="0.25">
      <c r="A6" s="32" t="s">
        <v>3</v>
      </c>
      <c r="B6" s="33">
        <v>410</v>
      </c>
      <c r="C6" s="33">
        <v>3696339.55</v>
      </c>
      <c r="D6" s="3"/>
      <c r="E6" s="4"/>
      <c r="F6" s="5"/>
    </row>
    <row r="7" spans="1:6" ht="23.1" customHeight="1" thickBot="1" x14ac:dyDescent="0.25">
      <c r="A7" s="32" t="s">
        <v>28</v>
      </c>
      <c r="B7" s="33">
        <v>98</v>
      </c>
      <c r="C7" s="33">
        <v>460750</v>
      </c>
      <c r="D7" s="3"/>
      <c r="E7" s="4"/>
      <c r="F7" s="5"/>
    </row>
    <row r="8" spans="1:6" ht="23.1" customHeight="1" thickBot="1" x14ac:dyDescent="0.25">
      <c r="A8" s="32" t="s">
        <v>5</v>
      </c>
      <c r="B8" s="33">
        <v>82</v>
      </c>
      <c r="C8" s="33">
        <v>833117</v>
      </c>
      <c r="D8" s="3"/>
      <c r="E8" s="4"/>
      <c r="F8" s="5"/>
    </row>
    <row r="9" spans="1:6" ht="23.1" customHeight="1" thickBot="1" x14ac:dyDescent="0.25">
      <c r="A9" s="32" t="s">
        <v>6</v>
      </c>
      <c r="B9" s="33">
        <v>145</v>
      </c>
      <c r="C9" s="33">
        <v>1436570.86</v>
      </c>
      <c r="D9" s="3"/>
      <c r="E9" s="4"/>
      <c r="F9" s="5"/>
    </row>
    <row r="10" spans="1:6" ht="23.1" customHeight="1" thickBot="1" x14ac:dyDescent="0.25">
      <c r="A10" s="32" t="s">
        <v>7</v>
      </c>
      <c r="B10" s="33">
        <v>489</v>
      </c>
      <c r="C10" s="33">
        <v>3412495.28</v>
      </c>
      <c r="D10" s="3"/>
      <c r="E10" s="4"/>
      <c r="F10" s="5"/>
    </row>
    <row r="11" spans="1:6" ht="23.1" customHeight="1" thickBot="1" x14ac:dyDescent="0.25">
      <c r="A11" s="32" t="s">
        <v>8</v>
      </c>
      <c r="B11" s="33">
        <v>88</v>
      </c>
      <c r="C11" s="33">
        <v>981740</v>
      </c>
      <c r="D11" s="3"/>
      <c r="E11" s="4"/>
      <c r="F11" s="5"/>
    </row>
    <row r="12" spans="1:6" ht="23.1" customHeight="1" thickBot="1" x14ac:dyDescent="0.25">
      <c r="A12" s="32" t="s">
        <v>9</v>
      </c>
      <c r="B12" s="33">
        <v>53</v>
      </c>
      <c r="C12" s="33">
        <v>334333</v>
      </c>
      <c r="D12" s="3"/>
      <c r="E12" s="4"/>
      <c r="F12" s="5"/>
    </row>
    <row r="13" spans="1:6" ht="23.1" customHeight="1" thickBot="1" x14ac:dyDescent="0.25">
      <c r="A13" s="32" t="s">
        <v>29</v>
      </c>
      <c r="B13" s="33">
        <v>49</v>
      </c>
      <c r="C13" s="33">
        <v>230860</v>
      </c>
      <c r="D13" s="3"/>
      <c r="E13" s="4"/>
      <c r="F13" s="5"/>
    </row>
    <row r="14" spans="1:6" ht="23.1" customHeight="1" thickBot="1" x14ac:dyDescent="0.25">
      <c r="A14" s="32" t="s">
        <v>11</v>
      </c>
      <c r="B14" s="33">
        <v>77</v>
      </c>
      <c r="C14" s="33">
        <v>611899</v>
      </c>
      <c r="D14" s="3"/>
      <c r="E14" s="4"/>
      <c r="F14" s="5"/>
    </row>
    <row r="15" spans="1:6" ht="23.1" customHeight="1" thickBot="1" x14ac:dyDescent="0.25">
      <c r="A15" s="32" t="s">
        <v>30</v>
      </c>
      <c r="B15" s="33">
        <v>45</v>
      </c>
      <c r="C15" s="33">
        <v>344610</v>
      </c>
      <c r="D15" s="3"/>
      <c r="E15" s="4"/>
      <c r="F15" s="5"/>
    </row>
    <row r="16" spans="1:6" ht="23.1" customHeight="1" thickBot="1" x14ac:dyDescent="0.25">
      <c r="A16" s="32" t="s">
        <v>13</v>
      </c>
      <c r="B16" s="33">
        <v>45</v>
      </c>
      <c r="C16" s="33">
        <v>434141</v>
      </c>
      <c r="D16" s="3"/>
      <c r="E16" s="4"/>
      <c r="F16" s="5"/>
    </row>
    <row r="17" spans="1:7" ht="23.1" customHeight="1" thickBot="1" x14ac:dyDescent="0.25">
      <c r="A17" s="32" t="s">
        <v>14</v>
      </c>
      <c r="B17" s="33">
        <v>52</v>
      </c>
      <c r="C17" s="33">
        <v>478750</v>
      </c>
      <c r="D17" s="3"/>
      <c r="E17" s="4"/>
      <c r="F17" s="5"/>
    </row>
    <row r="18" spans="1:7" ht="23.1" customHeight="1" thickBot="1" x14ac:dyDescent="0.25">
      <c r="A18" s="32" t="s">
        <v>15</v>
      </c>
      <c r="B18" s="33">
        <v>53</v>
      </c>
      <c r="C18" s="33">
        <v>335916</v>
      </c>
      <c r="D18" s="3"/>
      <c r="E18" s="4"/>
      <c r="F18" s="5"/>
    </row>
    <row r="19" spans="1:7" ht="23.1" customHeight="1" thickBot="1" x14ac:dyDescent="0.25">
      <c r="A19" s="32" t="s">
        <v>31</v>
      </c>
      <c r="B19" s="33">
        <v>45</v>
      </c>
      <c r="C19" s="33">
        <v>358181</v>
      </c>
      <c r="D19" s="3"/>
      <c r="E19" s="4"/>
      <c r="F19" s="5"/>
    </row>
    <row r="20" spans="1:7" ht="23.1" customHeight="1" thickBot="1" x14ac:dyDescent="0.25">
      <c r="A20" s="32" t="s">
        <v>17</v>
      </c>
      <c r="B20" s="33">
        <v>15</v>
      </c>
      <c r="C20" s="33">
        <v>592000</v>
      </c>
      <c r="D20" s="3"/>
      <c r="E20" s="4"/>
      <c r="F20" s="5"/>
    </row>
    <row r="21" spans="1:7" ht="27.75" customHeight="1" thickBot="1" x14ac:dyDescent="0.25">
      <c r="A21" s="30" t="s">
        <v>18</v>
      </c>
      <c r="B21" s="34">
        <f>SUM(B4:B20)</f>
        <v>1922</v>
      </c>
      <c r="C21" s="34">
        <f t="shared" ref="C21" si="0">SUM(C4:C20)</f>
        <v>15269224.689999999</v>
      </c>
      <c r="D21" s="47"/>
      <c r="E21" s="47"/>
      <c r="F21" s="6"/>
    </row>
    <row r="24" spans="1:7" ht="14.25" customHeight="1" x14ac:dyDescent="0.2">
      <c r="D24" s="48"/>
      <c r="E24" s="48"/>
      <c r="F24" s="48"/>
    </row>
    <row r="25" spans="1:7" ht="14.25" hidden="1" customHeight="1" x14ac:dyDescent="0.2">
      <c r="D25" s="48"/>
      <c r="E25" s="48"/>
      <c r="F25" s="48"/>
    </row>
    <row r="26" spans="1:7" ht="15" hidden="1" customHeight="1" thickBot="1" x14ac:dyDescent="0.25">
      <c r="D26" s="49"/>
      <c r="E26" s="49"/>
      <c r="F26" s="49"/>
    </row>
    <row r="27" spans="1:7" ht="15.75" hidden="1" customHeight="1" x14ac:dyDescent="0.2">
      <c r="D27" s="43" t="s">
        <v>20</v>
      </c>
      <c r="E27" s="44"/>
      <c r="F27" s="45" t="s">
        <v>21</v>
      </c>
      <c r="G27" s="45" t="s">
        <v>21</v>
      </c>
    </row>
    <row r="28" spans="1:7" ht="15.75" hidden="1" thickBot="1" x14ac:dyDescent="0.25">
      <c r="D28" s="7" t="s">
        <v>22</v>
      </c>
      <c r="E28" s="8" t="s">
        <v>23</v>
      </c>
      <c r="F28" s="46"/>
      <c r="G28" s="46"/>
    </row>
    <row r="29" spans="1:7" hidden="1" x14ac:dyDescent="0.2">
      <c r="D29" s="10">
        <v>15</v>
      </c>
      <c r="E29" s="11">
        <v>52838</v>
      </c>
      <c r="F29" s="12">
        <v>70</v>
      </c>
      <c r="G29" s="12" t="e">
        <f>F29-#REF!</f>
        <v>#REF!</v>
      </c>
    </row>
    <row r="30" spans="1:7" hidden="1" x14ac:dyDescent="0.2">
      <c r="D30" s="13">
        <v>11</v>
      </c>
      <c r="E30" s="14">
        <v>19050</v>
      </c>
      <c r="F30" s="15">
        <v>317</v>
      </c>
      <c r="G30" s="12" t="e">
        <f>F30-#REF!</f>
        <v>#REF!</v>
      </c>
    </row>
    <row r="31" spans="1:7" hidden="1" x14ac:dyDescent="0.2">
      <c r="D31" s="13">
        <v>4</v>
      </c>
      <c r="E31" s="14">
        <v>4909</v>
      </c>
      <c r="F31" s="15">
        <v>148</v>
      </c>
      <c r="G31" s="12" t="e">
        <f>F31-#REF!</f>
        <v>#REF!</v>
      </c>
    </row>
    <row r="32" spans="1:7" hidden="1" x14ac:dyDescent="0.2">
      <c r="D32" s="13">
        <v>25</v>
      </c>
      <c r="E32" s="14">
        <v>17525</v>
      </c>
      <c r="F32" s="15">
        <v>454</v>
      </c>
      <c r="G32" s="12" t="e">
        <f>F32-#REF!</f>
        <v>#REF!</v>
      </c>
    </row>
    <row r="33" spans="4:7" hidden="1" x14ac:dyDescent="0.2">
      <c r="D33" s="13">
        <v>2</v>
      </c>
      <c r="E33" s="14">
        <v>3480</v>
      </c>
      <c r="F33" s="15">
        <v>5</v>
      </c>
      <c r="G33" s="12" t="e">
        <f>F33-#REF!</f>
        <v>#REF!</v>
      </c>
    </row>
    <row r="34" spans="4:7" hidden="1" x14ac:dyDescent="0.2">
      <c r="D34" s="13">
        <v>56</v>
      </c>
      <c r="E34" s="14">
        <v>61120</v>
      </c>
      <c r="F34" s="15">
        <v>1585</v>
      </c>
      <c r="G34" s="12" t="e">
        <f>F34-#REF!</f>
        <v>#REF!</v>
      </c>
    </row>
    <row r="35" spans="4:7" hidden="1" x14ac:dyDescent="0.2">
      <c r="D35" s="13">
        <v>18</v>
      </c>
      <c r="E35" s="14">
        <v>9310</v>
      </c>
      <c r="F35" s="15">
        <v>73</v>
      </c>
      <c r="G35" s="12" t="e">
        <f>F35-#REF!</f>
        <v>#REF!</v>
      </c>
    </row>
    <row r="36" spans="4:7" hidden="1" x14ac:dyDescent="0.2">
      <c r="D36" s="13">
        <v>13</v>
      </c>
      <c r="E36" s="14">
        <v>3018</v>
      </c>
      <c r="F36" s="15">
        <v>644</v>
      </c>
      <c r="G36" s="12" t="e">
        <f>F36-#REF!</f>
        <v>#REF!</v>
      </c>
    </row>
    <row r="37" spans="4:7" hidden="1" x14ac:dyDescent="0.2">
      <c r="D37" s="13">
        <v>1</v>
      </c>
      <c r="E37" s="14">
        <v>140</v>
      </c>
      <c r="F37" s="15">
        <v>8</v>
      </c>
      <c r="G37" s="12" t="e">
        <f>F37-#REF!</f>
        <v>#REF!</v>
      </c>
    </row>
    <row r="38" spans="4:7" hidden="1" x14ac:dyDescent="0.2">
      <c r="D38" s="13">
        <v>1</v>
      </c>
      <c r="E38" s="14">
        <v>300</v>
      </c>
      <c r="F38" s="15">
        <v>177</v>
      </c>
      <c r="G38" s="12" t="e">
        <f>F38-#REF!</f>
        <v>#REF!</v>
      </c>
    </row>
    <row r="39" spans="4:7" hidden="1" x14ac:dyDescent="0.2">
      <c r="D39" s="13">
        <v>7</v>
      </c>
      <c r="E39" s="14">
        <v>2419</v>
      </c>
      <c r="F39" s="15">
        <v>97</v>
      </c>
      <c r="G39" s="12" t="e">
        <f>F39-#REF!</f>
        <v>#REF!</v>
      </c>
    </row>
    <row r="40" spans="4:7" hidden="1" x14ac:dyDescent="0.2">
      <c r="D40" s="13">
        <v>0</v>
      </c>
      <c r="E40" s="14">
        <v>0</v>
      </c>
      <c r="F40" s="15">
        <v>9</v>
      </c>
      <c r="G40" s="12" t="e">
        <f>F40-#REF!</f>
        <v>#REF!</v>
      </c>
    </row>
    <row r="41" spans="4:7" hidden="1" x14ac:dyDescent="0.2">
      <c r="D41" s="13">
        <v>10</v>
      </c>
      <c r="E41" s="14">
        <v>3656</v>
      </c>
      <c r="F41" s="15">
        <v>1141</v>
      </c>
      <c r="G41" s="12" t="e">
        <f>F41-#REF!</f>
        <v>#REF!</v>
      </c>
    </row>
    <row r="42" spans="4:7" hidden="1" x14ac:dyDescent="0.2">
      <c r="D42" s="13">
        <v>13</v>
      </c>
      <c r="E42" s="14">
        <v>2186</v>
      </c>
      <c r="F42" s="15">
        <v>91</v>
      </c>
      <c r="G42" s="12" t="e">
        <f>F42-#REF!</f>
        <v>#REF!</v>
      </c>
    </row>
    <row r="43" spans="4:7" hidden="1" x14ac:dyDescent="0.2">
      <c r="D43" s="13">
        <v>40</v>
      </c>
      <c r="E43" s="14">
        <v>20000</v>
      </c>
      <c r="F43" s="15">
        <v>86</v>
      </c>
      <c r="G43" s="12" t="e">
        <f>F43-#REF!</f>
        <v>#REF!</v>
      </c>
    </row>
    <row r="44" spans="4:7" hidden="1" x14ac:dyDescent="0.2">
      <c r="D44" s="13">
        <v>0</v>
      </c>
      <c r="E44" s="14">
        <v>0</v>
      </c>
      <c r="F44" s="15">
        <v>23</v>
      </c>
      <c r="G44" s="12" t="e">
        <f>F44-#REF!</f>
        <v>#REF!</v>
      </c>
    </row>
    <row r="45" spans="4:7" hidden="1" x14ac:dyDescent="0.2">
      <c r="D45" s="16">
        <v>0</v>
      </c>
      <c r="E45" s="17">
        <v>0</v>
      </c>
      <c r="F45" s="18">
        <v>9</v>
      </c>
      <c r="G45" s="12" t="e">
        <f>F45-#REF!</f>
        <v>#REF!</v>
      </c>
    </row>
    <row r="46" spans="4:7" ht="15.75" hidden="1" thickBot="1" x14ac:dyDescent="0.25">
      <c r="D46" s="20">
        <f>SUM(D29:D45)</f>
        <v>216</v>
      </c>
      <c r="E46" s="20">
        <f>SUM(E29:E45)</f>
        <v>199951</v>
      </c>
      <c r="F46" s="20">
        <f>SUM(F29:F45)</f>
        <v>4937</v>
      </c>
      <c r="G46" s="20" t="e">
        <f>SUM(G29:G45)</f>
        <v>#REF!</v>
      </c>
    </row>
    <row r="47" spans="4:7" hidden="1" x14ac:dyDescent="0.2"/>
    <row r="48" spans="4:7" hidden="1" x14ac:dyDescent="0.2"/>
    <row r="49" spans="4:6" hidden="1" x14ac:dyDescent="0.2">
      <c r="D49" s="48"/>
      <c r="E49" s="48"/>
      <c r="F49" s="48"/>
    </row>
    <row r="50" spans="4:6" hidden="1" x14ac:dyDescent="0.2">
      <c r="D50" s="48"/>
      <c r="E50" s="48"/>
      <c r="F50" s="48"/>
    </row>
    <row r="51" spans="4:6" ht="15" hidden="1" thickBot="1" x14ac:dyDescent="0.25">
      <c r="D51" s="49"/>
      <c r="E51" s="49"/>
      <c r="F51" s="49"/>
    </row>
    <row r="52" spans="4:6" ht="15.75" hidden="1" thickBot="1" x14ac:dyDescent="0.25">
      <c r="D52" s="43" t="s">
        <v>20</v>
      </c>
      <c r="E52" s="44"/>
      <c r="F52" s="45" t="s">
        <v>21</v>
      </c>
    </row>
    <row r="53" spans="4:6" ht="15.75" hidden="1" thickBot="1" x14ac:dyDescent="0.25">
      <c r="D53" s="7" t="s">
        <v>22</v>
      </c>
      <c r="E53" s="8" t="s">
        <v>23</v>
      </c>
      <c r="F53" s="46"/>
    </row>
    <row r="54" spans="4:6" hidden="1" x14ac:dyDescent="0.2">
      <c r="D54" s="10">
        <v>205</v>
      </c>
      <c r="E54" s="11">
        <v>631974</v>
      </c>
      <c r="F54" s="12">
        <v>70</v>
      </c>
    </row>
    <row r="55" spans="4:6" hidden="1" x14ac:dyDescent="0.2">
      <c r="D55" s="13">
        <v>44</v>
      </c>
      <c r="E55" s="14">
        <v>2690811</v>
      </c>
      <c r="F55" s="15">
        <v>317</v>
      </c>
    </row>
    <row r="56" spans="4:6" hidden="1" x14ac:dyDescent="0.2">
      <c r="D56" s="13">
        <v>788</v>
      </c>
      <c r="E56" s="14">
        <v>3599698</v>
      </c>
      <c r="F56" s="15">
        <v>148</v>
      </c>
    </row>
    <row r="57" spans="4:6" hidden="1" x14ac:dyDescent="0.2">
      <c r="D57" s="13">
        <v>956</v>
      </c>
      <c r="E57" s="14">
        <v>776505</v>
      </c>
      <c r="F57" s="15">
        <v>454</v>
      </c>
    </row>
    <row r="58" spans="4:6" hidden="1" x14ac:dyDescent="0.2">
      <c r="D58" s="13">
        <v>125</v>
      </c>
      <c r="E58" s="14">
        <v>396338</v>
      </c>
      <c r="F58" s="15">
        <v>5</v>
      </c>
    </row>
    <row r="59" spans="4:6" hidden="1" x14ac:dyDescent="0.2">
      <c r="D59" s="13">
        <v>1922</v>
      </c>
      <c r="E59" s="14">
        <v>911213</v>
      </c>
      <c r="F59" s="15">
        <v>1585</v>
      </c>
    </row>
    <row r="60" spans="4:6" hidden="1" x14ac:dyDescent="0.2">
      <c r="D60" s="13">
        <v>446</v>
      </c>
      <c r="E60" s="14">
        <v>325807</v>
      </c>
      <c r="F60" s="15">
        <v>73</v>
      </c>
    </row>
    <row r="61" spans="4:6" hidden="1" x14ac:dyDescent="0.2">
      <c r="D61" s="13">
        <v>833</v>
      </c>
      <c r="E61" s="14">
        <v>888428</v>
      </c>
      <c r="F61" s="15">
        <v>644</v>
      </c>
    </row>
    <row r="62" spans="4:6" hidden="1" x14ac:dyDescent="0.2">
      <c r="D62" s="13">
        <v>218</v>
      </c>
      <c r="E62" s="14">
        <v>80722</v>
      </c>
      <c r="F62" s="15">
        <v>8</v>
      </c>
    </row>
    <row r="63" spans="4:6" hidden="1" x14ac:dyDescent="0.2">
      <c r="D63" s="13">
        <v>165</v>
      </c>
      <c r="E63" s="14">
        <v>45372</v>
      </c>
      <c r="F63" s="15">
        <v>177</v>
      </c>
    </row>
    <row r="64" spans="4:6" hidden="1" x14ac:dyDescent="0.2">
      <c r="D64" s="13">
        <v>366</v>
      </c>
      <c r="E64" s="14">
        <v>140882</v>
      </c>
      <c r="F64" s="15">
        <v>97</v>
      </c>
    </row>
    <row r="65" spans="1:6" hidden="1" x14ac:dyDescent="0.2">
      <c r="D65" s="13">
        <v>96</v>
      </c>
      <c r="E65" s="14">
        <v>519079</v>
      </c>
      <c r="F65" s="15">
        <v>9</v>
      </c>
    </row>
    <row r="66" spans="1:6" hidden="1" x14ac:dyDescent="0.2">
      <c r="D66" s="13">
        <v>1056</v>
      </c>
      <c r="E66" s="14">
        <v>1716325</v>
      </c>
      <c r="F66" s="15">
        <v>1141</v>
      </c>
    </row>
    <row r="67" spans="1:6" hidden="1" x14ac:dyDescent="0.2">
      <c r="D67" s="13">
        <v>127</v>
      </c>
      <c r="E67" s="14">
        <v>63581</v>
      </c>
      <c r="F67" s="15">
        <v>91</v>
      </c>
    </row>
    <row r="68" spans="1:6" hidden="1" x14ac:dyDescent="0.2">
      <c r="D68" s="13">
        <v>138</v>
      </c>
      <c r="E68" s="14">
        <v>79450</v>
      </c>
      <c r="F68" s="15">
        <v>86</v>
      </c>
    </row>
    <row r="69" spans="1:6" hidden="1" x14ac:dyDescent="0.2">
      <c r="D69" s="13">
        <v>50</v>
      </c>
      <c r="E69" s="14">
        <v>34167</v>
      </c>
      <c r="F69" s="15">
        <v>23</v>
      </c>
    </row>
    <row r="70" spans="1:6" hidden="1" x14ac:dyDescent="0.2">
      <c r="D70" s="16">
        <v>21</v>
      </c>
      <c r="E70" s="17">
        <v>39883</v>
      </c>
      <c r="F70" s="18">
        <v>9</v>
      </c>
    </row>
    <row r="71" spans="1:6" ht="15.75" hidden="1" thickBot="1" x14ac:dyDescent="0.25">
      <c r="D71" s="20">
        <f>SUM(D54:D70)</f>
        <v>7556</v>
      </c>
      <c r="E71" s="20">
        <f>SUM(E54:E70)</f>
        <v>12940235</v>
      </c>
      <c r="F71" s="20">
        <f>SUM(F54:F70)</f>
        <v>4937</v>
      </c>
    </row>
    <row r="72" spans="1:6" hidden="1" x14ac:dyDescent="0.2"/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t="15" hidden="1" thickBot="1" x14ac:dyDescent="0.25">
      <c r="A78" s="42"/>
      <c r="B78" s="42"/>
    </row>
    <row r="79" spans="1:6" ht="14.25" hidden="1" customHeight="1" x14ac:dyDescent="0.2">
      <c r="A79" s="37" t="s">
        <v>0</v>
      </c>
      <c r="B79" s="39" t="s">
        <v>19</v>
      </c>
    </row>
    <row r="80" spans="1:6" ht="15" hidden="1" customHeight="1" thickBot="1" x14ac:dyDescent="0.25">
      <c r="A80" s="38"/>
      <c r="B80" s="40"/>
    </row>
    <row r="81" spans="1:2" ht="15" hidden="1" x14ac:dyDescent="0.2">
      <c r="A81" s="21" t="s">
        <v>1</v>
      </c>
      <c r="B81" s="9" t="e">
        <f>#REF!+#REF!</f>
        <v>#REF!</v>
      </c>
    </row>
    <row r="82" spans="1:2" ht="15" hidden="1" x14ac:dyDescent="0.2">
      <c r="A82" s="22" t="s">
        <v>2</v>
      </c>
      <c r="B82" s="9" t="e">
        <f>#REF!+#REF!</f>
        <v>#REF!</v>
      </c>
    </row>
    <row r="83" spans="1:2" ht="15" hidden="1" x14ac:dyDescent="0.2">
      <c r="A83" s="21" t="s">
        <v>3</v>
      </c>
      <c r="B83" s="9" t="e">
        <f>#REF!+#REF!</f>
        <v>#REF!</v>
      </c>
    </row>
    <row r="84" spans="1:2" ht="15" hidden="1" x14ac:dyDescent="0.2">
      <c r="A84" s="22" t="s">
        <v>4</v>
      </c>
      <c r="B84" s="9" t="e">
        <f>#REF!+#REF!</f>
        <v>#REF!</v>
      </c>
    </row>
    <row r="85" spans="1:2" ht="15" hidden="1" x14ac:dyDescent="0.2">
      <c r="A85" s="22" t="s">
        <v>5</v>
      </c>
      <c r="B85" s="9" t="e">
        <f>#REF!+#REF!</f>
        <v>#REF!</v>
      </c>
    </row>
    <row r="86" spans="1:2" ht="15" hidden="1" x14ac:dyDescent="0.2">
      <c r="A86" s="22" t="s">
        <v>6</v>
      </c>
      <c r="B86" s="9" t="e">
        <f>#REF!+#REF!</f>
        <v>#REF!</v>
      </c>
    </row>
    <row r="87" spans="1:2" ht="15" hidden="1" x14ac:dyDescent="0.2">
      <c r="A87" s="22" t="s">
        <v>7</v>
      </c>
      <c r="B87" s="9" t="e">
        <f>#REF!+#REF!</f>
        <v>#REF!</v>
      </c>
    </row>
    <row r="88" spans="1:2" ht="15" hidden="1" x14ac:dyDescent="0.2">
      <c r="A88" s="22" t="s">
        <v>8</v>
      </c>
      <c r="B88" s="9" t="e">
        <f>#REF!+#REF!</f>
        <v>#REF!</v>
      </c>
    </row>
    <row r="89" spans="1:2" ht="15" hidden="1" x14ac:dyDescent="0.2">
      <c r="A89" s="22" t="s">
        <v>9</v>
      </c>
      <c r="B89" s="9" t="e">
        <f>#REF!+#REF!</f>
        <v>#REF!</v>
      </c>
    </row>
    <row r="90" spans="1:2" ht="15" hidden="1" x14ac:dyDescent="0.2">
      <c r="A90" s="22" t="s">
        <v>10</v>
      </c>
      <c r="B90" s="9" t="e">
        <f>#REF!+#REF!</f>
        <v>#REF!</v>
      </c>
    </row>
    <row r="91" spans="1:2" ht="15" hidden="1" x14ac:dyDescent="0.2">
      <c r="A91" s="22" t="s">
        <v>11</v>
      </c>
      <c r="B91" s="9" t="e">
        <f>#REF!+#REF!</f>
        <v>#REF!</v>
      </c>
    </row>
    <row r="92" spans="1:2" ht="15" hidden="1" x14ac:dyDescent="0.2">
      <c r="A92" s="22" t="s">
        <v>12</v>
      </c>
      <c r="B92" s="9" t="e">
        <f>#REF!+#REF!</f>
        <v>#REF!</v>
      </c>
    </row>
    <row r="93" spans="1:2" ht="15" hidden="1" x14ac:dyDescent="0.2">
      <c r="A93" s="22" t="s">
        <v>13</v>
      </c>
      <c r="B93" s="9" t="e">
        <f>#REF!+#REF!</f>
        <v>#REF!</v>
      </c>
    </row>
    <row r="94" spans="1:2" ht="15" hidden="1" x14ac:dyDescent="0.2">
      <c r="A94" s="22" t="s">
        <v>14</v>
      </c>
      <c r="B94" s="9" t="e">
        <f>#REF!+#REF!</f>
        <v>#REF!</v>
      </c>
    </row>
    <row r="95" spans="1:2" ht="15" hidden="1" x14ac:dyDescent="0.2">
      <c r="A95" s="22" t="s">
        <v>15</v>
      </c>
      <c r="B95" s="9" t="e">
        <f>#REF!+#REF!</f>
        <v>#REF!</v>
      </c>
    </row>
    <row r="96" spans="1:2" ht="15" hidden="1" x14ac:dyDescent="0.2">
      <c r="A96" s="22" t="s">
        <v>16</v>
      </c>
      <c r="B96" s="9" t="e">
        <f>#REF!+#REF!</f>
        <v>#REF!</v>
      </c>
    </row>
    <row r="97" spans="1:2" ht="15" hidden="1" x14ac:dyDescent="0.2">
      <c r="A97" s="23" t="s">
        <v>17</v>
      </c>
      <c r="B97" s="9" t="e">
        <f>#REF!+#REF!</f>
        <v>#REF!</v>
      </c>
    </row>
    <row r="98" spans="1:2" ht="15.75" hidden="1" customHeight="1" thickBot="1" x14ac:dyDescent="0.25">
      <c r="A98" s="27"/>
      <c r="B98" s="19" t="e">
        <f>SUM(B81:B97)</f>
        <v>#REF!</v>
      </c>
    </row>
    <row r="99" spans="1:2" hidden="1" x14ac:dyDescent="0.2"/>
    <row r="100" spans="1:2" hidden="1" x14ac:dyDescent="0.2"/>
    <row r="101" spans="1:2" hidden="1" x14ac:dyDescent="0.2"/>
    <row r="102" spans="1:2" hidden="1" x14ac:dyDescent="0.2"/>
    <row r="103" spans="1:2" ht="14.25" hidden="1" customHeight="1" x14ac:dyDescent="0.2"/>
    <row r="104" spans="1:2" ht="14.25" hidden="1" customHeight="1" x14ac:dyDescent="0.2"/>
    <row r="105" spans="1:2" ht="15" hidden="1" customHeight="1" x14ac:dyDescent="0.2">
      <c r="A105" s="41"/>
      <c r="B105" s="41"/>
    </row>
    <row r="106" spans="1:2" ht="15.75" hidden="1" customHeight="1" thickBot="1" x14ac:dyDescent="0.25">
      <c r="A106" s="35" t="s">
        <v>0</v>
      </c>
      <c r="B106" s="35" t="s">
        <v>19</v>
      </c>
    </row>
    <row r="107" spans="1:2" hidden="1" x14ac:dyDescent="0.2">
      <c r="A107" s="36"/>
      <c r="B107" s="36"/>
    </row>
    <row r="108" spans="1:2" hidden="1" x14ac:dyDescent="0.2">
      <c r="A108" s="24" t="s">
        <v>3</v>
      </c>
      <c r="B108" s="24">
        <v>117</v>
      </c>
    </row>
    <row r="109" spans="1:2" hidden="1" x14ac:dyDescent="0.2">
      <c r="A109" s="24" t="s">
        <v>1</v>
      </c>
      <c r="B109" s="24">
        <v>8</v>
      </c>
    </row>
    <row r="110" spans="1:2" hidden="1" x14ac:dyDescent="0.2">
      <c r="A110" s="24" t="s">
        <v>4</v>
      </c>
      <c r="B110" s="24">
        <v>71</v>
      </c>
    </row>
    <row r="111" spans="1:2" hidden="1" x14ac:dyDescent="0.2">
      <c r="A111" s="24" t="s">
        <v>15</v>
      </c>
      <c r="B111" s="24">
        <v>13</v>
      </c>
    </row>
    <row r="112" spans="1:2" hidden="1" x14ac:dyDescent="0.2">
      <c r="A112" s="24" t="s">
        <v>2</v>
      </c>
      <c r="B112" s="24">
        <v>57</v>
      </c>
    </row>
    <row r="113" spans="1:2" hidden="1" x14ac:dyDescent="0.2">
      <c r="A113" s="24" t="s">
        <v>5</v>
      </c>
      <c r="B113" s="24">
        <v>66</v>
      </c>
    </row>
    <row r="114" spans="1:2" hidden="1" x14ac:dyDescent="0.2">
      <c r="A114" s="24" t="s">
        <v>16</v>
      </c>
      <c r="B114" s="24">
        <v>27</v>
      </c>
    </row>
    <row r="115" spans="1:2" hidden="1" x14ac:dyDescent="0.2">
      <c r="A115" s="24" t="s">
        <v>7</v>
      </c>
      <c r="B115" s="24">
        <v>69</v>
      </c>
    </row>
    <row r="116" spans="1:2" hidden="1" x14ac:dyDescent="0.2">
      <c r="A116" s="24" t="s">
        <v>6</v>
      </c>
      <c r="B116" s="24">
        <v>53</v>
      </c>
    </row>
    <row r="117" spans="1:2" hidden="1" x14ac:dyDescent="0.2">
      <c r="A117" s="24" t="s">
        <v>10</v>
      </c>
      <c r="B117" s="24">
        <v>37</v>
      </c>
    </row>
    <row r="118" spans="1:2" hidden="1" x14ac:dyDescent="0.2">
      <c r="A118" s="24" t="s">
        <v>11</v>
      </c>
      <c r="B118" s="24">
        <v>56</v>
      </c>
    </row>
    <row r="119" spans="1:2" hidden="1" x14ac:dyDescent="0.2">
      <c r="A119" s="24" t="s">
        <v>12</v>
      </c>
      <c r="B119" s="24">
        <v>20</v>
      </c>
    </row>
    <row r="120" spans="1:2" hidden="1" x14ac:dyDescent="0.2">
      <c r="A120" s="24" t="s">
        <v>8</v>
      </c>
      <c r="B120" s="24">
        <v>58</v>
      </c>
    </row>
    <row r="121" spans="1:2" hidden="1" x14ac:dyDescent="0.2">
      <c r="A121" s="24" t="s">
        <v>14</v>
      </c>
      <c r="B121" s="24">
        <v>26</v>
      </c>
    </row>
    <row r="122" spans="1:2" hidden="1" x14ac:dyDescent="0.2">
      <c r="A122" s="24" t="s">
        <v>13</v>
      </c>
      <c r="B122" s="24">
        <v>91</v>
      </c>
    </row>
    <row r="123" spans="1:2" hidden="1" x14ac:dyDescent="0.2">
      <c r="A123" s="24" t="s">
        <v>9</v>
      </c>
      <c r="B123" s="24">
        <v>16</v>
      </c>
    </row>
    <row r="124" spans="1:2" hidden="1" x14ac:dyDescent="0.2">
      <c r="A124" s="24" t="s">
        <v>17</v>
      </c>
      <c r="B124" s="24">
        <v>5</v>
      </c>
    </row>
    <row r="125" spans="1:2" hidden="1" x14ac:dyDescent="0.2">
      <c r="A125" s="24"/>
      <c r="B125" s="24">
        <v>790</v>
      </c>
    </row>
    <row r="126" spans="1:2" hidden="1" x14ac:dyDescent="0.2"/>
    <row r="127" spans="1:2" hidden="1" x14ac:dyDescent="0.2"/>
    <row r="128" spans="1:2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</sheetData>
  <mergeCells count="15">
    <mergeCell ref="A1:C1"/>
    <mergeCell ref="G27:G28"/>
    <mergeCell ref="D49:F51"/>
    <mergeCell ref="D52:E52"/>
    <mergeCell ref="F52:F53"/>
    <mergeCell ref="A78:B78"/>
    <mergeCell ref="D27:E27"/>
    <mergeCell ref="F27:F28"/>
    <mergeCell ref="D21:E21"/>
    <mergeCell ref="D24:F26"/>
    <mergeCell ref="A106:A107"/>
    <mergeCell ref="B106:B107"/>
    <mergeCell ref="A79:A80"/>
    <mergeCell ref="B79:B80"/>
    <mergeCell ref="A105:B105"/>
  </mergeCell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الساحات البلدية2023</vt:lpstr>
      <vt:lpstr>'الساحات البلدية2023'!Print_Area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2021-05-01T13:52:40Z</cp:lastPrinted>
  <dcterms:created xsi:type="dcterms:W3CDTF">2020-02-22T17:59:14Z</dcterms:created>
  <dcterms:modified xsi:type="dcterms:W3CDTF">2024-03-04T06:12:29Z</dcterms:modified>
</cp:coreProperties>
</file>